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'Sheet1'!$A$1:$F$46</definedName>
  </definedNames>
  <calcPr fullCalcOnLoad="1"/>
</workbook>
</file>

<file path=xl/sharedStrings.xml><?xml version="1.0" encoding="utf-8"?>
<sst xmlns="http://schemas.openxmlformats.org/spreadsheetml/2006/main" count="42" uniqueCount="27">
  <si>
    <t>ICAP</t>
  </si>
  <si>
    <t>TX</t>
  </si>
  <si>
    <t>Peak Date</t>
  </si>
  <si>
    <t>Peak Time</t>
  </si>
  <si>
    <t>TX Traget</t>
  </si>
  <si>
    <t>PPL Electric Utilities Corp.</t>
  </si>
  <si>
    <t>Peak Load Value</t>
  </si>
  <si>
    <t>(MW)</t>
  </si>
  <si>
    <t>(Hour Beginning)</t>
  </si>
  <si>
    <t>(Hour Ending)</t>
  </si>
  <si>
    <r>
      <t>ICAP Target</t>
    </r>
    <r>
      <rPr>
        <b/>
        <vertAlign val="superscript"/>
        <sz val="10"/>
        <rFont val="Arial"/>
        <family val="2"/>
      </rPr>
      <t>1</t>
    </r>
  </si>
  <si>
    <r>
      <t>Peak Load Value</t>
    </r>
    <r>
      <rPr>
        <b/>
        <vertAlign val="superscript"/>
        <sz val="10"/>
        <rFont val="Arial"/>
        <family val="2"/>
      </rPr>
      <t>2</t>
    </r>
  </si>
  <si>
    <r>
      <t xml:space="preserve">1 </t>
    </r>
    <r>
      <rPr>
        <sz val="10"/>
        <rFont val="Arial"/>
        <family val="2"/>
      </rPr>
      <t>Interruptioned Load Added Back and Weather Normalized</t>
    </r>
  </si>
  <si>
    <t>Based on the PPL Zone Metered Peaks</t>
  </si>
  <si>
    <t xml:space="preserve">Peak Load Day/Hour Data for the Calculation </t>
  </si>
  <si>
    <t xml:space="preserve">of the 2011 Peak Load Contributions (PLCs) </t>
  </si>
  <si>
    <t>PJM 2010 Coincident Peaks</t>
  </si>
  <si>
    <t>Use in development of the 6/1/11 to 5/31/12 Capacity Peak Load Contributions</t>
  </si>
  <si>
    <t>PPL Zone 2010 Metered Peaks</t>
  </si>
  <si>
    <t>Use in development of the 1/1/11 to 12/31/11 Transmission Peak Load Contributions</t>
  </si>
  <si>
    <t>Five PPL Zone Peaks from 11/1/08 to 10/31/10</t>
  </si>
  <si>
    <t>Five Coincident PJM Peaks from 10/1/19 to 9/30/10</t>
  </si>
  <si>
    <r>
      <t>2</t>
    </r>
    <r>
      <rPr>
        <sz val="10"/>
        <rFont val="Arial"/>
        <family val="2"/>
      </rPr>
      <t xml:space="preserve"> Metered Load with Interruptions Added Back</t>
    </r>
  </si>
  <si>
    <t>Reconciliation</t>
  </si>
  <si>
    <t>Factors</t>
  </si>
  <si>
    <t>Update1/14/2011</t>
  </si>
  <si>
    <t>Update1/14/2012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</si>
</sst>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2" borderId="0" xfId="2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0" borderId="0" xfId="2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90" zoomScaleNormal="90" workbookViewId="0" topLeftCell="A1">
      <selection activeCell="I17" sqref="I17"/>
    </sheetView>
  </sheetViews>
  <sheetFormatPr defaultColWidth="9.140625" defaultRowHeight="12.75"/>
  <cols>
    <col min="1" max="1" width="28.28125" style="0" bestFit="1" customWidth="1"/>
    <col min="2" max="2" width="15.00390625" style="0" customWidth="1"/>
    <col min="3" max="4" width="16.140625" style="0" customWidth="1"/>
    <col min="5" max="6" width="19.140625" style="0" customWidth="1"/>
    <col min="8" max="8" width="24.28125" style="0" customWidth="1"/>
    <col min="9" max="9" width="11.7109375" style="0" customWidth="1"/>
  </cols>
  <sheetData>
    <row r="1" spans="1:6" ht="20.25">
      <c r="A1" s="51" t="s">
        <v>5</v>
      </c>
      <c r="B1" s="51"/>
      <c r="C1" s="51"/>
      <c r="D1" s="51"/>
      <c r="E1" s="51"/>
      <c r="F1" s="51"/>
    </row>
    <row r="2" spans="1:6" ht="20.25">
      <c r="A2" s="51" t="s">
        <v>14</v>
      </c>
      <c r="B2" s="51"/>
      <c r="C2" s="51"/>
      <c r="D2" s="51"/>
      <c r="E2" s="51"/>
      <c r="F2" s="51"/>
    </row>
    <row r="3" spans="1:6" ht="20.25">
      <c r="A3" s="51" t="s">
        <v>15</v>
      </c>
      <c r="B3" s="51"/>
      <c r="C3" s="51"/>
      <c r="D3" s="51"/>
      <c r="E3" s="51"/>
      <c r="F3" s="51"/>
    </row>
    <row r="5" spans="2:3" ht="15.75">
      <c r="B5" s="50"/>
      <c r="C5" s="50"/>
    </row>
    <row r="7" spans="1:6" ht="20.25">
      <c r="A7" s="15"/>
      <c r="B7" s="15"/>
      <c r="C7" s="15"/>
      <c r="D7" s="15"/>
      <c r="E7" s="15"/>
      <c r="F7" s="15"/>
    </row>
    <row r="8" spans="1:6" ht="20.25" customHeight="1">
      <c r="A8" s="46" t="s">
        <v>16</v>
      </c>
      <c r="B8" s="46"/>
      <c r="C8" s="46"/>
      <c r="D8" s="46"/>
      <c r="E8" s="46"/>
      <c r="F8" s="46"/>
    </row>
    <row r="9" spans="1:6" ht="15.75">
      <c r="A9" s="46" t="s">
        <v>17</v>
      </c>
      <c r="B9" s="46"/>
      <c r="C9" s="46"/>
      <c r="D9" s="46"/>
      <c r="E9" s="46"/>
      <c r="F9" s="46"/>
    </row>
    <row r="10" spans="1:6" ht="15.75">
      <c r="A10" s="20"/>
      <c r="B10" s="20"/>
      <c r="C10" s="20"/>
      <c r="D10" s="20"/>
      <c r="E10" s="20"/>
      <c r="F10" s="20"/>
    </row>
    <row r="11" spans="1:6" ht="14.25">
      <c r="A11" s="21"/>
      <c r="B11" s="22" t="s">
        <v>2</v>
      </c>
      <c r="C11" s="48" t="s">
        <v>3</v>
      </c>
      <c r="D11" s="49"/>
      <c r="E11" s="22" t="s">
        <v>11</v>
      </c>
      <c r="F11" s="22" t="s">
        <v>23</v>
      </c>
    </row>
    <row r="12" spans="1:6" ht="13.5" thickBot="1">
      <c r="A12" s="23"/>
      <c r="B12" s="24"/>
      <c r="C12" s="24" t="s">
        <v>8</v>
      </c>
      <c r="D12" s="23" t="s">
        <v>9</v>
      </c>
      <c r="E12" s="24" t="s">
        <v>7</v>
      </c>
      <c r="F12" s="40" t="s">
        <v>24</v>
      </c>
    </row>
    <row r="13" spans="1:6" ht="12.75">
      <c r="A13" s="8" t="s">
        <v>0</v>
      </c>
      <c r="B13" s="1">
        <v>40365</v>
      </c>
      <c r="C13" s="2">
        <v>1600</v>
      </c>
      <c r="D13" s="11">
        <v>1700</v>
      </c>
      <c r="E13" s="3">
        <v>7114.9</v>
      </c>
      <c r="F13" s="42">
        <v>0.942046593</v>
      </c>
    </row>
    <row r="14" spans="1:6" ht="12.75">
      <c r="A14" s="8" t="s">
        <v>0</v>
      </c>
      <c r="B14" s="1">
        <v>40366</v>
      </c>
      <c r="C14" s="2">
        <f>D14-100</f>
        <v>1600</v>
      </c>
      <c r="D14" s="11">
        <v>1700</v>
      </c>
      <c r="E14" s="3">
        <v>7215.7</v>
      </c>
      <c r="F14" s="42">
        <v>0.931152721</v>
      </c>
    </row>
    <row r="15" spans="1:6" ht="12.75">
      <c r="A15" s="8" t="s">
        <v>0</v>
      </c>
      <c r="B15" s="1">
        <v>40382</v>
      </c>
      <c r="C15" s="2">
        <f>D15-100</f>
        <v>1600</v>
      </c>
      <c r="D15" s="11">
        <v>1700</v>
      </c>
      <c r="E15" s="3">
        <v>6686.1</v>
      </c>
      <c r="F15" s="42">
        <v>1.004152419</v>
      </c>
    </row>
    <row r="16" spans="1:6" ht="12.75">
      <c r="A16" s="8" t="s">
        <v>0</v>
      </c>
      <c r="B16" s="1">
        <v>40400</v>
      </c>
      <c r="C16" s="2">
        <v>1600</v>
      </c>
      <c r="D16" s="11">
        <v>1700</v>
      </c>
      <c r="E16" s="3">
        <v>6784.7</v>
      </c>
      <c r="F16" s="42">
        <v>0.993177441</v>
      </c>
    </row>
    <row r="17" spans="1:6" ht="12.75">
      <c r="A17" s="8" t="s">
        <v>0</v>
      </c>
      <c r="B17" s="1">
        <v>40401</v>
      </c>
      <c r="C17" s="2">
        <f>D17-100</f>
        <v>1600</v>
      </c>
      <c r="D17" s="11">
        <v>1700</v>
      </c>
      <c r="E17" s="3">
        <v>6859.8</v>
      </c>
      <c r="F17" s="42">
        <v>0.981312467</v>
      </c>
    </row>
    <row r="18" spans="1:6" ht="12.75">
      <c r="A18" s="8"/>
      <c r="B18" s="1"/>
      <c r="C18" s="2"/>
      <c r="D18" s="11"/>
      <c r="E18" s="3"/>
      <c r="F18" s="3"/>
    </row>
    <row r="19" spans="1:6" ht="14.25">
      <c r="A19" s="8" t="s">
        <v>10</v>
      </c>
      <c r="B19" s="1">
        <v>40365</v>
      </c>
      <c r="C19" s="2">
        <v>1600</v>
      </c>
      <c r="D19" s="11">
        <v>1700</v>
      </c>
      <c r="E19" s="3">
        <v>6770</v>
      </c>
      <c r="F19" s="3"/>
    </row>
    <row r="20" spans="1:6" ht="12.75">
      <c r="A20" s="16"/>
      <c r="B20" s="1"/>
      <c r="C20" s="2"/>
      <c r="D20" s="2"/>
      <c r="E20" s="3"/>
      <c r="F20" s="3"/>
    </row>
    <row r="21" spans="1:6" ht="14.25">
      <c r="A21" s="14" t="s">
        <v>12</v>
      </c>
      <c r="B21" s="1"/>
      <c r="C21" s="2"/>
      <c r="D21" s="2"/>
      <c r="E21" s="38"/>
      <c r="F21" s="38"/>
    </row>
    <row r="22" spans="1:6" ht="14.25">
      <c r="A22" s="14" t="s">
        <v>22</v>
      </c>
      <c r="B22" s="1"/>
      <c r="C22" s="2"/>
      <c r="D22" s="2"/>
      <c r="E22" s="3"/>
      <c r="F22" s="3"/>
    </row>
    <row r="23" spans="1:6" ht="12.75">
      <c r="A23" s="35" t="s">
        <v>21</v>
      </c>
      <c r="B23" s="1"/>
      <c r="C23" s="2"/>
      <c r="D23" s="2"/>
      <c r="E23" s="3"/>
      <c r="F23" s="3"/>
    </row>
    <row r="24" spans="1:6" ht="14.25">
      <c r="A24" s="19"/>
      <c r="B24" s="1"/>
      <c r="C24" s="14"/>
      <c r="D24" s="2"/>
      <c r="E24" s="3"/>
      <c r="F24" s="3"/>
    </row>
    <row r="25" spans="1:6" s="34" customFormat="1" ht="14.25">
      <c r="A25" s="19"/>
      <c r="B25" s="1"/>
      <c r="C25" s="14"/>
      <c r="D25" s="2"/>
      <c r="E25" s="3"/>
      <c r="F25" s="37" t="s">
        <v>26</v>
      </c>
    </row>
    <row r="26" spans="1:6" s="34" customFormat="1" ht="14.25">
      <c r="A26" s="30"/>
      <c r="B26" s="31"/>
      <c r="C26" s="32"/>
      <c r="D26" s="18"/>
      <c r="E26" s="33"/>
      <c r="F26" s="33"/>
    </row>
    <row r="27" spans="1:6" s="34" customFormat="1" ht="14.25">
      <c r="A27" s="30"/>
      <c r="B27" s="31"/>
      <c r="C27" s="32"/>
      <c r="D27" s="18"/>
      <c r="E27" s="33"/>
      <c r="F27" s="33"/>
    </row>
    <row r="28" spans="1:6" s="34" customFormat="1" ht="14.25">
      <c r="A28" s="30"/>
      <c r="B28" s="31"/>
      <c r="C28" s="32"/>
      <c r="D28" s="18"/>
      <c r="E28" s="33"/>
      <c r="F28" s="33"/>
    </row>
    <row r="30" spans="1:6" ht="15.75">
      <c r="A30" s="47" t="s">
        <v>18</v>
      </c>
      <c r="B30" s="47"/>
      <c r="C30" s="47"/>
      <c r="D30" s="47"/>
      <c r="E30" s="47"/>
      <c r="F30" s="47"/>
    </row>
    <row r="31" spans="1:6" ht="15.75">
      <c r="A31" s="47" t="s">
        <v>19</v>
      </c>
      <c r="B31" s="47"/>
      <c r="C31" s="47"/>
      <c r="D31" s="47"/>
      <c r="E31" s="47"/>
      <c r="F31" s="47"/>
    </row>
    <row r="32" spans="1:6" ht="15.75">
      <c r="A32" s="25"/>
      <c r="B32" s="25"/>
      <c r="C32" s="25"/>
      <c r="D32" s="25"/>
      <c r="E32" s="25"/>
      <c r="F32" s="25"/>
    </row>
    <row r="33" spans="1:6" ht="12.75">
      <c r="A33" s="26"/>
      <c r="B33" s="27" t="s">
        <v>2</v>
      </c>
      <c r="C33" s="44" t="s">
        <v>3</v>
      </c>
      <c r="D33" s="45"/>
      <c r="E33" s="27" t="s">
        <v>6</v>
      </c>
      <c r="F33" s="27" t="s">
        <v>23</v>
      </c>
    </row>
    <row r="34" spans="1:6" ht="13.5" thickBot="1">
      <c r="A34" s="28"/>
      <c r="B34" s="29"/>
      <c r="C34" s="29" t="s">
        <v>8</v>
      </c>
      <c r="D34" s="28" t="s">
        <v>9</v>
      </c>
      <c r="E34" s="29" t="s">
        <v>7</v>
      </c>
      <c r="F34" s="41" t="s">
        <v>24</v>
      </c>
    </row>
    <row r="35" spans="1:6" ht="12.75">
      <c r="A35" s="9" t="s">
        <v>1</v>
      </c>
      <c r="B35" s="4">
        <v>40366</v>
      </c>
      <c r="C35" s="5">
        <v>1600</v>
      </c>
      <c r="D35" s="12">
        <v>1700</v>
      </c>
      <c r="E35" s="6">
        <v>7214.462</v>
      </c>
      <c r="F35" s="43">
        <v>1.0026236113220701</v>
      </c>
    </row>
    <row r="36" spans="1:6" ht="12.75">
      <c r="A36" s="9" t="s">
        <v>1</v>
      </c>
      <c r="B36" s="4">
        <v>40367</v>
      </c>
      <c r="C36" s="5">
        <v>1300</v>
      </c>
      <c r="D36" s="12">
        <v>1400</v>
      </c>
      <c r="E36" s="6">
        <v>7153.158</v>
      </c>
      <c r="F36" s="43">
        <v>0.9929880764288613</v>
      </c>
    </row>
    <row r="37" spans="1:6" ht="12.75">
      <c r="A37" s="9" t="s">
        <v>1</v>
      </c>
      <c r="B37" s="4">
        <v>40365</v>
      </c>
      <c r="C37" s="5">
        <v>1400</v>
      </c>
      <c r="D37" s="12">
        <v>1500</v>
      </c>
      <c r="E37" s="6">
        <v>7122.611</v>
      </c>
      <c r="F37" s="43">
        <v>0.9987381420137587</v>
      </c>
    </row>
    <row r="38" spans="1:6" ht="12.75">
      <c r="A38" s="9" t="s">
        <v>1</v>
      </c>
      <c r="B38" s="4">
        <v>40423</v>
      </c>
      <c r="C38" s="5">
        <v>1600</v>
      </c>
      <c r="D38" s="12">
        <v>1700</v>
      </c>
      <c r="E38" s="6">
        <v>6939.368</v>
      </c>
      <c r="F38" s="43">
        <v>1.0364394381611974</v>
      </c>
    </row>
    <row r="39" spans="1:6" ht="12.75">
      <c r="A39" s="9" t="s">
        <v>1</v>
      </c>
      <c r="B39" s="4">
        <v>40380</v>
      </c>
      <c r="C39" s="5">
        <v>1600</v>
      </c>
      <c r="D39" s="12">
        <v>1700</v>
      </c>
      <c r="E39" s="6">
        <v>6906.072</v>
      </c>
      <c r="F39" s="43">
        <v>1.0398831824478427</v>
      </c>
    </row>
    <row r="40" spans="1:6" ht="12.75">
      <c r="A40" s="10"/>
      <c r="B40" s="7"/>
      <c r="C40" s="7"/>
      <c r="D40" s="13"/>
      <c r="E40" s="7"/>
      <c r="F40" s="7"/>
    </row>
    <row r="41" spans="1:6" ht="12.75">
      <c r="A41" s="9" t="s">
        <v>4</v>
      </c>
      <c r="B41" s="4">
        <v>40366</v>
      </c>
      <c r="C41" s="5">
        <v>1600</v>
      </c>
      <c r="D41" s="12">
        <v>1700</v>
      </c>
      <c r="E41" s="6">
        <v>7214.5</v>
      </c>
      <c r="F41" s="6"/>
    </row>
    <row r="42" spans="1:6" ht="12.75">
      <c r="A42" s="17"/>
      <c r="B42" s="17"/>
      <c r="C42" s="17"/>
      <c r="D42" s="7"/>
      <c r="E42" s="17"/>
      <c r="F42" s="17"/>
    </row>
    <row r="43" spans="1:6" ht="12.75">
      <c r="A43" s="17" t="s">
        <v>13</v>
      </c>
      <c r="B43" s="17"/>
      <c r="C43" s="17"/>
      <c r="D43" s="17"/>
      <c r="E43" s="17"/>
      <c r="F43" s="17"/>
    </row>
    <row r="44" spans="1:6" ht="12.75">
      <c r="A44" s="36" t="s">
        <v>20</v>
      </c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6" ht="12.75">
      <c r="A46" s="17"/>
      <c r="B46" s="17"/>
      <c r="C46" s="17"/>
      <c r="D46" s="17"/>
      <c r="E46" s="17"/>
      <c r="F46" s="39" t="s">
        <v>25</v>
      </c>
    </row>
  </sheetData>
  <mergeCells count="10">
    <mergeCell ref="B5:C5"/>
    <mergeCell ref="A1:F1"/>
    <mergeCell ref="A2:F2"/>
    <mergeCell ref="A3:F3"/>
    <mergeCell ref="C33:D33"/>
    <mergeCell ref="A8:F8"/>
    <mergeCell ref="A9:F9"/>
    <mergeCell ref="A30:F30"/>
    <mergeCell ref="A31:F31"/>
    <mergeCell ref="C11:D11"/>
  </mergeCells>
  <printOptions horizontalCentered="1" verticalCentered="1"/>
  <pageMargins left="0.75" right="0.75" top="0.5" bottom="0.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P. Reif</dc:creator>
  <cp:keywords/>
  <dc:description/>
  <cp:lastModifiedBy>kenreif</cp:lastModifiedBy>
  <cp:lastPrinted>2011-01-14T18:45:42Z</cp:lastPrinted>
  <dcterms:created xsi:type="dcterms:W3CDTF">2004-11-29T21:09:35Z</dcterms:created>
  <dcterms:modified xsi:type="dcterms:W3CDTF">2011-01-17T15:14:07Z</dcterms:modified>
  <cp:category/>
  <cp:version/>
  <cp:contentType/>
  <cp:contentStatus/>
</cp:coreProperties>
</file>